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13_ncr:1_{AD29F4D4-881E-4CBE-9D87-C5132FC6B89B}" xr6:coauthVersionLast="47" xr6:coauthVersionMax="47" xr10:uidLastSave="{00000000-0000-0000-0000-000000000000}"/>
  <bookViews>
    <workbookView xWindow="-120" yWindow="-120" windowWidth="29040" windowHeight="15720" xr2:uid="{123A763F-26A8-4CA0-AFC5-E9EE47F46D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J5" i="1"/>
  <c r="H5" i="1"/>
  <c r="F5" i="1"/>
  <c r="D5" i="1"/>
  <c r="D4" i="1"/>
  <c r="L4" i="1"/>
  <c r="J4" i="1"/>
  <c r="H4" i="1"/>
  <c r="F4" i="1"/>
  <c r="L3" i="1"/>
  <c r="J3" i="1"/>
  <c r="H3" i="1"/>
  <c r="F3" i="1"/>
  <c r="D3" i="1"/>
</calcChain>
</file>

<file path=xl/sharedStrings.xml><?xml version="1.0" encoding="utf-8"?>
<sst xmlns="http://schemas.openxmlformats.org/spreadsheetml/2006/main" count="16" uniqueCount="16">
  <si>
    <t>No.</t>
  </si>
  <si>
    <t>Uraian</t>
  </si>
  <si>
    <t>Rumah Tangga Pengguna Air Minum Layak</t>
  </si>
  <si>
    <t>Jumlah Rumah Tangga</t>
  </si>
  <si>
    <t>Rumah Tangga Pengguna Listrik</t>
  </si>
  <si>
    <t>Rumah Tangga Bersanitasi Layak</t>
  </si>
  <si>
    <t>Jumlah Prasarana 2019</t>
  </si>
  <si>
    <t>Jumlah Prasarana 2020</t>
  </si>
  <si>
    <t>Jumlah Prasarana 2021</t>
  </si>
  <si>
    <t>Jumlah Prasarana 2022</t>
  </si>
  <si>
    <t>Jumlah Prasarana 2023</t>
  </si>
  <si>
    <t>Persentase (%) 2019</t>
  </si>
  <si>
    <t>Persentase (%) 2020</t>
  </si>
  <si>
    <t>Persentase (%) 2021</t>
  </si>
  <si>
    <t>Persentase (%) 2022</t>
  </si>
  <si>
    <t>Persentase (%)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</si>
</sst>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D0C0F-046B-493B-8531-7458BF71B17B}">
  <dimension ref="A1:L5"/>
  <sheetViews>
    <sheetView tabSelected="1" workbookViewId="0">
      <selection activeCell="B11" sqref="B11"/>
    </sheetView>
  </sheetViews>
  <sheetFormatPr defaultRowHeight="15" x14ac:dyDescent="0.25"/>
  <cols>
    <col min="1" max="1" width="5.5703125" bestFit="1" customWidth="1"/>
    <col min="2" max="2" width="39.28515625" customWidth="1"/>
    <col min="3" max="11" width="18.140625" customWidth="1"/>
    <col min="12" max="12" width="17.5703125" customWidth="1"/>
  </cols>
  <sheetData>
    <row r="1" spans="1:12" ht="30" x14ac:dyDescent="0.25">
      <c r="A1" s="1" t="s">
        <v>0</v>
      </c>
      <c r="B1" s="1" t="s">
        <v>1</v>
      </c>
      <c r="C1" s="1" t="s">
        <v>6</v>
      </c>
      <c r="D1" s="1" t="s">
        <v>11</v>
      </c>
      <c r="E1" s="1" t="s">
        <v>7</v>
      </c>
      <c r="F1" s="1" t="s">
        <v>12</v>
      </c>
      <c r="G1" s="1" t="s">
        <v>8</v>
      </c>
      <c r="H1" s="1" t="s">
        <v>13</v>
      </c>
      <c r="I1" s="1" t="s">
        <v>9</v>
      </c>
      <c r="J1" s="1" t="s">
        <v>14</v>
      </c>
      <c r="K1" s="1" t="s">
        <v>10</v>
      </c>
      <c r="L1" s="1" t="s">
        <v>15</v>
      </c>
    </row>
    <row r="2" spans="1:12" x14ac:dyDescent="0.25">
      <c r="A2" s="2">
        <v>1</v>
      </c>
      <c r="B2" s="3" t="s">
        <v>3</v>
      </c>
      <c r="C2" s="4">
        <v>13442</v>
      </c>
      <c r="D2" s="4">
        <v>100</v>
      </c>
      <c r="E2" s="4">
        <v>14867</v>
      </c>
      <c r="F2" s="4">
        <v>100</v>
      </c>
      <c r="G2" s="4">
        <v>15218</v>
      </c>
      <c r="H2" s="4">
        <v>100</v>
      </c>
      <c r="I2" s="4">
        <v>16675</v>
      </c>
      <c r="J2" s="4">
        <v>100</v>
      </c>
      <c r="K2" s="4">
        <v>16987</v>
      </c>
      <c r="L2" s="4">
        <v>0</v>
      </c>
    </row>
    <row r="3" spans="1:12" x14ac:dyDescent="0.25">
      <c r="A3" s="2">
        <v>2</v>
      </c>
      <c r="B3" s="3" t="s">
        <v>2</v>
      </c>
      <c r="C3" s="4">
        <v>5069</v>
      </c>
      <c r="D3" s="5">
        <f>C3*100/C2</f>
        <v>37.710162178247288</v>
      </c>
      <c r="E3" s="4">
        <v>11263</v>
      </c>
      <c r="F3" s="5">
        <f>E3*100/E2</f>
        <v>75.758391067464856</v>
      </c>
      <c r="G3" s="4">
        <v>12336</v>
      </c>
      <c r="H3" s="5">
        <f>G3*100/G2</f>
        <v>81.061900381127614</v>
      </c>
      <c r="I3" s="4">
        <v>14844</v>
      </c>
      <c r="J3" s="5">
        <f>I3*100/I2</f>
        <v>89.019490254872565</v>
      </c>
      <c r="K3" s="4">
        <v>14932</v>
      </c>
      <c r="L3" s="5">
        <f>K3*100/K2</f>
        <v>87.90251368693707</v>
      </c>
    </row>
    <row r="4" spans="1:12" x14ac:dyDescent="0.25">
      <c r="A4" s="2">
        <v>3</v>
      </c>
      <c r="B4" s="3" t="s">
        <v>4</v>
      </c>
      <c r="C4" s="4">
        <v>13169</v>
      </c>
      <c r="D4" s="5">
        <f>C4*100/C2</f>
        <v>97.969052224371367</v>
      </c>
      <c r="E4" s="4">
        <v>14767</v>
      </c>
      <c r="F4" s="5">
        <f>E4*100/E2</f>
        <v>99.327369341494588</v>
      </c>
      <c r="G4" s="4">
        <v>15218</v>
      </c>
      <c r="H4" s="5">
        <f>G4*100/G2</f>
        <v>100</v>
      </c>
      <c r="I4" s="4">
        <v>16675</v>
      </c>
      <c r="J4" s="5">
        <f>I4*100/I2</f>
        <v>100</v>
      </c>
      <c r="K4" s="4">
        <v>16965</v>
      </c>
      <c r="L4" s="5">
        <f>K4*100/K2</f>
        <v>99.870489197621708</v>
      </c>
    </row>
    <row r="5" spans="1:12" x14ac:dyDescent="0.25">
      <c r="A5" s="2">
        <v>4</v>
      </c>
      <c r="B5" s="3" t="s">
        <v>5</v>
      </c>
      <c r="C5" s="4">
        <v>10350</v>
      </c>
      <c r="D5" s="5">
        <f>C5*100/C2</f>
        <v>76.997470614491888</v>
      </c>
      <c r="E5" s="4">
        <v>11443</v>
      </c>
      <c r="F5" s="5">
        <f>E5*100/E2</f>
        <v>76.969126252774601</v>
      </c>
      <c r="G5" s="4">
        <v>11654</v>
      </c>
      <c r="H5" s="5">
        <f>G5*100/G2</f>
        <v>76.580365356814298</v>
      </c>
      <c r="I5" s="4">
        <v>14434</v>
      </c>
      <c r="J5" s="5">
        <f>I5*100/I2</f>
        <v>86.560719640179911</v>
      </c>
      <c r="K5" s="4">
        <v>14055</v>
      </c>
      <c r="L5" s="5">
        <f>K5*100/K2</f>
        <v>82.73974215576618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2025-08-11T06:40:42Z</dcterms:created>
  <dcterms:modified xsi:type="dcterms:W3CDTF">2025-08-11T07:38:03Z</dcterms:modified>
</cp:coreProperties>
</file>