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A0A5495D-7FC7-494C-A244-CCB339755495}" xr6:coauthVersionLast="47" xr6:coauthVersionMax="47" xr10:uidLastSave="{00000000-0000-0000-0000-000000000000}"/>
  <bookViews>
    <workbookView xWindow="4995" yWindow="4545" windowWidth="21600" windowHeight="11295" xr2:uid="{6A7D9033-B0F3-4F0B-8ED4-F20F7AD091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<sst xmlns="http://schemas.openxmlformats.org/spreadsheetml/2006/main" count="7" uniqueCount="7">
  <si>
    <t xml:space="preserve">No. </t>
  </si>
  <si>
    <t xml:space="preserve">Tahun </t>
  </si>
  <si>
    <t xml:space="preserve">Panjang (km) </t>
  </si>
  <si>
    <t>Kondisi Mantap (km)</t>
  </si>
  <si>
    <t>Kondisi Belum Mantap (km)</t>
  </si>
  <si>
    <t>Kondisi Mantap (%)</t>
  </si>
  <si>
    <t>Kondisi Belum Mantap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</si>
</sst>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EDEC-FCFE-4E05-B95D-84906BCF9022}">
  <dimension ref="A1:G6"/>
  <sheetViews>
    <sheetView tabSelected="1" workbookViewId="0">
      <selection activeCell="F10" sqref="F10"/>
    </sheetView>
  </sheetViews>
  <sheetFormatPr defaultRowHeight="15" x14ac:dyDescent="0.25"/>
  <cols>
    <col min="1" max="1" width="3.5703125" bestFit="1" customWidth="1"/>
    <col min="4" max="5" width="23.140625" customWidth="1"/>
    <col min="6" max="6" width="30.28515625" customWidth="1"/>
    <col min="7" max="7" width="35.85546875" customWidth="1"/>
  </cols>
  <sheetData>
    <row r="1" spans="1:7" ht="25.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4</v>
      </c>
      <c r="G1" t="s">
        <v>6</v>
      </c>
    </row>
    <row r="2" spans="1:7" x14ac:dyDescent="0.25">
      <c r="A2">
        <v>1</v>
      </c>
      <c r="B2">
        <v>2019</v>
      </c>
      <c r="C2">
        <v>699.94</v>
      </c>
      <c r="D2">
        <v>581.72</v>
      </c>
      <c r="E2" s="1">
        <f>D2*100/C2</f>
        <v>83.109980855501888</v>
      </c>
      <c r="F2">
        <v>118.22</v>
      </c>
      <c r="G2" s="1">
        <f>F2*100/C2</f>
        <v>16.890019144498098</v>
      </c>
    </row>
    <row r="3" spans="1:7" x14ac:dyDescent="0.25">
      <c r="A3">
        <v>2</v>
      </c>
      <c r="B3">
        <v>2020</v>
      </c>
      <c r="C3">
        <v>699.94</v>
      </c>
      <c r="D3">
        <v>588.16</v>
      </c>
      <c r="E3" s="1">
        <f t="shared" ref="E3:E6" si="0">D3*100/C3</f>
        <v>84.03005971940452</v>
      </c>
      <c r="F3">
        <v>111.78</v>
      </c>
      <c r="G3" s="1">
        <f t="shared" ref="G3:G6" si="1">F3*100/C3</f>
        <v>15.969940280595479</v>
      </c>
    </row>
    <row r="4" spans="1:7" x14ac:dyDescent="0.25">
      <c r="A4">
        <v>3</v>
      </c>
      <c r="B4">
        <v>2021</v>
      </c>
      <c r="C4">
        <v>699.94</v>
      </c>
      <c r="D4">
        <v>626.59</v>
      </c>
      <c r="E4" s="1">
        <f t="shared" si="0"/>
        <v>89.52053033117123</v>
      </c>
      <c r="F4">
        <v>73.349999999999994</v>
      </c>
      <c r="G4" s="1">
        <f t="shared" si="1"/>
        <v>10.479469668828754</v>
      </c>
    </row>
    <row r="5" spans="1:7" x14ac:dyDescent="0.25">
      <c r="A5">
        <v>4</v>
      </c>
      <c r="B5">
        <v>2022</v>
      </c>
      <c r="C5">
        <v>699.94</v>
      </c>
      <c r="D5">
        <v>615.66999999999996</v>
      </c>
      <c r="E5" s="1">
        <f t="shared" si="0"/>
        <v>87.960396605423298</v>
      </c>
      <c r="F5">
        <v>84.27</v>
      </c>
      <c r="G5" s="1">
        <f t="shared" si="1"/>
        <v>12.039603394576677</v>
      </c>
    </row>
    <row r="6" spans="1:7" x14ac:dyDescent="0.25">
      <c r="A6">
        <v>5</v>
      </c>
      <c r="B6">
        <v>2023</v>
      </c>
      <c r="C6">
        <v>699.94</v>
      </c>
      <c r="D6">
        <v>626.59</v>
      </c>
      <c r="E6" s="1">
        <f t="shared" si="0"/>
        <v>89.52053033117123</v>
      </c>
      <c r="F6">
        <v>73.349999999999994</v>
      </c>
      <c r="G6" s="1">
        <f t="shared" si="1"/>
        <v>10.479469668828754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2025-08-05T03:47:53Z</dcterms:created>
  <dcterms:modified xsi:type="dcterms:W3CDTF">2025-08-11T04:16:34Z</dcterms:modified>
</cp:coreProperties>
</file>