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#Afwan\KONUT\"/>
    </mc:Choice>
  </mc:AlternateContent>
  <xr:revisionPtr revIDLastSave="0" documentId="8_{EEA16467-BE56-4E9F-AEE9-B2AD64325A00}" xr6:coauthVersionLast="47" xr6:coauthVersionMax="47" xr10:uidLastSave="{00000000-0000-0000-0000-000000000000}"/>
  <bookViews>
    <workbookView xWindow="4995" yWindow="4545" windowWidth="21600" windowHeight="11295" xr2:uid="{DCF42FD5-2405-4586-9BF4-D0E02494E9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2" i="1"/>
  <c r="F3" i="1"/>
  <c r="F4" i="1"/>
  <c r="F5" i="1"/>
  <c r="F6" i="1"/>
  <c r="F2" i="1"/>
  <c r="I3" i="1"/>
  <c r="D2" i="1"/>
  <c r="D3" i="1"/>
  <c r="D4" i="1"/>
  <c r="D5" i="1"/>
  <c r="D6" i="1"/>
  <c r="I4" i="1"/>
  <c r="I5" i="1"/>
  <c r="I6" i="1"/>
  <c r="I2" i="1"/>
</calcChain>
</file>

<file path=xl/sharedStrings.xml><?xml version="1.0" encoding="utf-8"?>
<sst xmlns="http://schemas.openxmlformats.org/spreadsheetml/2006/main" count="11" uniqueCount="7">
  <si>
    <t>Tahun</t>
  </si>
  <si>
    <t>Total 
Irigasi 
Primer 
(m)</t>
  </si>
  <si>
    <t>Kondisi Baik (m)</t>
  </si>
  <si>
    <t>Kondisi Rusak (m)</t>
  </si>
  <si>
    <t>Total 
Irigasi 
Sekunder 
(m)</t>
  </si>
  <si>
    <t>Kondisi Baik (%)</t>
  </si>
  <si>
    <t>Kondisi Rusak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</si>
</sst>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C08B3-BD95-43A8-9317-DD625675AF56}">
  <dimension ref="A1:K6"/>
  <sheetViews>
    <sheetView tabSelected="1" workbookViewId="0">
      <selection activeCell="G12" sqref="G12"/>
    </sheetView>
  </sheetViews>
  <sheetFormatPr defaultRowHeight="15" x14ac:dyDescent="0.25"/>
  <cols>
    <col min="1" max="1" width="6.5703125" bestFit="1" customWidth="1"/>
    <col min="2" max="2" width="24.28515625" bestFit="1" customWidth="1"/>
    <col min="3" max="3" width="15.7109375" bestFit="1" customWidth="1"/>
    <col min="4" max="4" width="15.7109375" customWidth="1"/>
    <col min="5" max="5" width="17.42578125" bestFit="1" customWidth="1"/>
    <col min="6" max="6" width="17.42578125" customWidth="1"/>
    <col min="7" max="7" width="26.7109375" bestFit="1" customWidth="1"/>
    <col min="8" max="8" width="15.7109375" bestFit="1" customWidth="1"/>
    <col min="9" max="9" width="15.7109375" customWidth="1"/>
    <col min="10" max="10" width="17.42578125" bestFit="1" customWidth="1"/>
    <col min="11" max="11" width="17.28515625" bestFit="1" customWidth="1"/>
  </cols>
  <sheetData>
    <row r="1" spans="1:11" x14ac:dyDescent="0.25">
      <c r="A1" t="s">
        <v>0</v>
      </c>
      <c r="B1" t="s">
        <v>1</v>
      </c>
      <c r="C1" t="s">
        <v>5</v>
      </c>
      <c r="D1" t="s">
        <v>5</v>
      </c>
      <c r="E1" t="s">
        <v>3</v>
      </c>
      <c r="F1" t="s">
        <v>6</v>
      </c>
      <c r="G1" t="s">
        <v>4</v>
      </c>
      <c r="H1" t="s">
        <v>2</v>
      </c>
      <c r="I1" t="s">
        <v>5</v>
      </c>
      <c r="J1" t="s">
        <v>3</v>
      </c>
      <c r="K1" t="s">
        <v>6</v>
      </c>
    </row>
    <row r="2" spans="1:11" x14ac:dyDescent="0.25">
      <c r="A2">
        <v>2020</v>
      </c>
      <c r="B2" s="1">
        <v>11406.38</v>
      </c>
      <c r="C2" s="1">
        <v>6946.16</v>
      </c>
      <c r="D2" s="1">
        <f>C2*100/B2</f>
        <v>60.897147035255713</v>
      </c>
      <c r="E2" s="1">
        <v>4460.21</v>
      </c>
      <c r="F2" s="1">
        <f>E2*100/B2</f>
        <v>39.102765294510618</v>
      </c>
      <c r="G2" s="1">
        <v>2095.1799999999998</v>
      </c>
      <c r="H2" s="1">
        <v>1121.01</v>
      </c>
      <c r="I2" s="1">
        <f>H2*100/G2</f>
        <v>53.504233526475055</v>
      </c>
      <c r="J2">
        <v>974.16</v>
      </c>
      <c r="K2" s="1">
        <f>J2*100/G2</f>
        <v>46.495289187563841</v>
      </c>
    </row>
    <row r="3" spans="1:11" x14ac:dyDescent="0.25">
      <c r="A3">
        <v>2021</v>
      </c>
      <c r="B3" s="1">
        <v>11466</v>
      </c>
      <c r="C3" s="1">
        <v>7059.94</v>
      </c>
      <c r="D3" s="1">
        <f t="shared" ref="D3:D6" si="0">C3*100/B3</f>
        <v>61.572824001395432</v>
      </c>
      <c r="E3" s="1">
        <v>4406.0600000000004</v>
      </c>
      <c r="F3" s="1">
        <f t="shared" ref="F3:F6" si="1">E3*100/B3</f>
        <v>38.427175998604575</v>
      </c>
      <c r="G3" s="1">
        <v>2091</v>
      </c>
      <c r="H3" s="1">
        <v>1319.64</v>
      </c>
      <c r="I3" s="1">
        <f>H3*100/G3</f>
        <v>63.110473457675752</v>
      </c>
      <c r="J3">
        <v>771.36</v>
      </c>
      <c r="K3" s="1">
        <f t="shared" ref="K3:K6" si="2">J3*100/G3</f>
        <v>36.889526542324248</v>
      </c>
    </row>
    <row r="4" spans="1:11" x14ac:dyDescent="0.25">
      <c r="A4">
        <v>2022</v>
      </c>
      <c r="B4" s="1">
        <v>11525.63</v>
      </c>
      <c r="C4" s="1">
        <v>7698.26</v>
      </c>
      <c r="D4" s="1">
        <f t="shared" si="0"/>
        <v>66.792531080730512</v>
      </c>
      <c r="E4" s="1">
        <v>3827.37</v>
      </c>
      <c r="F4" s="1">
        <f t="shared" si="1"/>
        <v>33.207468919269495</v>
      </c>
      <c r="G4" s="1">
        <v>2086.83</v>
      </c>
      <c r="H4" s="1">
        <v>1453.39</v>
      </c>
      <c r="I4" s="1">
        <f t="shared" ref="I3:I6" si="3">H4*100/G4</f>
        <v>69.645826444894894</v>
      </c>
      <c r="J4">
        <v>633.42999999999995</v>
      </c>
      <c r="K4" s="1">
        <f t="shared" si="2"/>
        <v>30.353694359387202</v>
      </c>
    </row>
    <row r="5" spans="1:11" x14ac:dyDescent="0.25">
      <c r="A5">
        <v>2023</v>
      </c>
      <c r="B5" s="1">
        <v>11525.63</v>
      </c>
      <c r="C5" s="1">
        <v>8683.1</v>
      </c>
      <c r="D5" s="1">
        <f t="shared" si="0"/>
        <v>75.337313448375497</v>
      </c>
      <c r="E5" s="1">
        <v>2842.52</v>
      </c>
      <c r="F5" s="1">
        <f t="shared" si="1"/>
        <v>24.662599788471436</v>
      </c>
      <c r="G5" s="1">
        <v>2086.83</v>
      </c>
      <c r="H5" s="1">
        <v>1569.8</v>
      </c>
      <c r="I5" s="1">
        <f t="shared" si="3"/>
        <v>75.224143797051028</v>
      </c>
      <c r="J5">
        <v>517.03</v>
      </c>
      <c r="K5" s="1">
        <f t="shared" si="2"/>
        <v>24.775856202948972</v>
      </c>
    </row>
    <row r="6" spans="1:11" x14ac:dyDescent="0.25">
      <c r="A6">
        <v>2024</v>
      </c>
      <c r="B6" s="1">
        <v>11890.53</v>
      </c>
      <c r="C6" s="1">
        <v>6695.23</v>
      </c>
      <c r="D6" s="1">
        <f t="shared" si="0"/>
        <v>56.307246186671236</v>
      </c>
      <c r="E6" s="1">
        <v>5195.3100000000004</v>
      </c>
      <c r="F6" s="1">
        <f t="shared" si="1"/>
        <v>43.692837913869276</v>
      </c>
      <c r="G6" s="1">
        <v>9227.86</v>
      </c>
      <c r="H6" s="1">
        <v>5918.49</v>
      </c>
      <c r="I6" s="1">
        <f t="shared" si="3"/>
        <v>64.13718890403625</v>
      </c>
      <c r="J6" s="1">
        <v>3309.37</v>
      </c>
      <c r="K6" s="1">
        <f t="shared" si="2"/>
        <v>35.862811095963743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Rindu Wulan</dc:creator>
  <cp:lastModifiedBy>Rindu Wulan</cp:lastModifiedBy>
  <dcterms:created xsi:type="dcterms:W3CDTF">2025-08-05T03:51:05Z</dcterms:created>
  <dcterms:modified xsi:type="dcterms:W3CDTF">2025-08-11T04:20:48Z</dcterms:modified>
</cp:coreProperties>
</file>