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_DEASY\KONUT\Julian\OPD\Badan Pusat Statistik\"/>
    </mc:Choice>
  </mc:AlternateContent>
  <xr:revisionPtr revIDLastSave="0" documentId="13_ncr:1_{72DF3834-089F-4679-AACE-1BA6B36ECAB8}" xr6:coauthVersionLast="47" xr6:coauthVersionMax="47" xr10:uidLastSave="{00000000-0000-0000-0000-000000000000}"/>
  <bookViews>
    <workbookView xWindow="28680" yWindow="-120" windowWidth="29040" windowHeight="16440" xr2:uid="{2492A26B-1508-4239-A40C-6450047A0F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G19" i="1"/>
  <c r="I19" i="1"/>
  <c r="K19" i="1"/>
  <c r="C19" i="1"/>
</calcChain>
</file>

<file path=xl/sharedStrings.xml><?xml version="1.0" encoding="utf-8"?>
<sst xmlns="http://schemas.openxmlformats.org/spreadsheetml/2006/main" count="47" uniqueCount="47">
  <si>
    <t>Lapangan Usaha</t>
  </si>
  <si>
    <t xml:space="preserve">Pertanian, Kehutanan, dan Perikanan </t>
  </si>
  <si>
    <t xml:space="preserve">Pertambangan dan Penggalian </t>
  </si>
  <si>
    <t xml:space="preserve">Industri Pengolahan </t>
  </si>
  <si>
    <t xml:space="preserve">Pengadaan listrik dan gas </t>
  </si>
  <si>
    <t>Pengadaan air, Pengelolaan sampah, limbah &amp; Daur ulang</t>
  </si>
  <si>
    <t>Konstruksi</t>
  </si>
  <si>
    <t xml:space="preserve">Perdagangan besar dan eceran, reparasi mobil dan sepeda motor </t>
  </si>
  <si>
    <t xml:space="preserve">Transportasi dan Pergudangan </t>
  </si>
  <si>
    <t>Penyediaan Akomodasi &amp; makan minum</t>
  </si>
  <si>
    <t xml:space="preserve">Informasi dan Komunikasi </t>
  </si>
  <si>
    <t xml:space="preserve">Jasa Keuangan dan Asuransi </t>
  </si>
  <si>
    <t xml:space="preserve">Real Estate </t>
  </si>
  <si>
    <t>Jasa Perusahaan</t>
  </si>
  <si>
    <t>Administrasi Pemerintahan, Pertahanan &amp; Jaminan sosial</t>
  </si>
  <si>
    <t xml:space="preserve">Jasa Pendidikan </t>
  </si>
  <si>
    <t xml:space="preserve">Jasa Kesehatan </t>
  </si>
  <si>
    <t xml:space="preserve">Jasa Lainnya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</si>
  <si>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</si>
  <si>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</si>
  <si>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</si>
  <si>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</si>
  <si>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</si>
  <si>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</si>
  <si>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</si>
  <si>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</si>
  <si>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</si>
  <si>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</si>
  <si>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</si>
  <si>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</si>
  <si>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O</t>
  </si>
  <si>
    <t>P</t>
  </si>
  <si>
    <t>Q</t>
  </si>
  <si>
    <t>PDRB (Miliar Rp.) 2020</t>
  </si>
  <si>
    <t>PDRB (%) 2020</t>
  </si>
  <si>
    <t>PDRB (Miliar Rp.) 2021</t>
  </si>
  <si>
    <t>PDRB (%) 2021</t>
  </si>
  <si>
    <t>PDRB (Miliar Rp.) 2022</t>
  </si>
  <si>
    <t>PDRB (%) 2022</t>
  </si>
  <si>
    <t>PDRB (Miliar Rp.) 2023</t>
  </si>
  <si>
    <t>PDRB (%) 2023</t>
  </si>
  <si>
    <t>PDRB (Miliar Rp.) 2024</t>
  </si>
  <si>
    <t>PDRB (%) 2024</t>
  </si>
  <si>
    <t>PDRB</t>
  </si>
  <si>
    <t>M. N</t>
  </si>
  <si>
    <t>R. S. T. U</t>
  </si>
  <si>
    <t>Kode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</si>
</sst>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21558-826B-49F8-A4A7-BE8CCBE9EB9A}">
  <dimension ref="A1:L19"/>
  <sheetViews>
    <sheetView tabSelected="1" workbookViewId="0">
      <selection activeCell="A2" sqref="A2"/>
    </sheetView>
  </sheetViews>
  <sheetFormatPr defaultRowHeight="15" x14ac:dyDescent="0.25"/>
  <cols>
    <col min="2" max="2" width="60.140625" bestFit="1" customWidth="1"/>
    <col min="3" max="3" width="20.7109375" bestFit="1" customWidth="1"/>
    <col min="4" max="4" width="13.7109375" bestFit="1" customWidth="1"/>
    <col min="5" max="5" width="20.7109375" bestFit="1" customWidth="1"/>
    <col min="6" max="6" width="13.7109375" bestFit="1" customWidth="1"/>
    <col min="7" max="7" width="20.7109375" bestFit="1" customWidth="1"/>
    <col min="8" max="8" width="13.7109375" bestFit="1" customWidth="1"/>
    <col min="9" max="9" width="20.7109375" bestFit="1" customWidth="1"/>
    <col min="10" max="10" width="13.7109375" bestFit="1" customWidth="1"/>
    <col min="11" max="11" width="20.7109375" bestFit="1" customWidth="1"/>
    <col min="12" max="12" width="13.7109375" bestFit="1" customWidth="1"/>
  </cols>
  <sheetData>
    <row r="1" spans="1:12" x14ac:dyDescent="0.25">
      <c r="A1" t="s">
        <v>46</v>
      </c>
      <c r="B1" t="s">
        <v>0</v>
      </c>
      <c r="C1" t="s">
        <v>33</v>
      </c>
      <c r="D1" t="s">
        <v>34</v>
      </c>
      <c r="E1" t="s">
        <v>35</v>
      </c>
      <c r="F1" t="s">
        <v>36</v>
      </c>
      <c r="G1" t="s">
        <v>37</v>
      </c>
      <c r="H1" t="s">
        <v>38</v>
      </c>
      <c r="I1" t="s">
        <v>39</v>
      </c>
      <c r="J1" t="s">
        <v>40</v>
      </c>
      <c r="K1" t="s">
        <v>41</v>
      </c>
      <c r="L1" t="s">
        <v>42</v>
      </c>
    </row>
    <row r="2" spans="1:12" x14ac:dyDescent="0.25">
      <c r="A2" t="s">
        <v>18</v>
      </c>
      <c r="B2" t="s">
        <v>1</v>
      </c>
      <c r="C2" s="1">
        <v>1141.74</v>
      </c>
      <c r="D2">
        <v>-1.03</v>
      </c>
      <c r="E2" s="1">
        <v>1183.22</v>
      </c>
      <c r="F2">
        <v>3.63</v>
      </c>
      <c r="G2" s="1">
        <v>1253.28</v>
      </c>
      <c r="H2">
        <v>5.92</v>
      </c>
      <c r="I2" s="1">
        <v>1257.5999999999999</v>
      </c>
      <c r="J2">
        <v>0.34</v>
      </c>
      <c r="K2" s="1">
        <v>1374.27</v>
      </c>
      <c r="L2">
        <v>9.2799999999999994</v>
      </c>
    </row>
    <row r="3" spans="1:12" x14ac:dyDescent="0.25">
      <c r="A3" t="s">
        <v>19</v>
      </c>
      <c r="B3" t="s">
        <v>2</v>
      </c>
      <c r="C3">
        <v>590.11</v>
      </c>
      <c r="D3">
        <v>-2.98</v>
      </c>
      <c r="E3">
        <v>604.35</v>
      </c>
      <c r="F3">
        <v>2.41</v>
      </c>
      <c r="G3">
        <v>627.35</v>
      </c>
      <c r="H3">
        <v>3.8</v>
      </c>
      <c r="I3">
        <v>729.48</v>
      </c>
      <c r="J3">
        <v>16.28</v>
      </c>
      <c r="K3">
        <v>740.53</v>
      </c>
      <c r="L3">
        <v>1.51</v>
      </c>
    </row>
    <row r="4" spans="1:12" x14ac:dyDescent="0.25">
      <c r="A4" t="s">
        <v>20</v>
      </c>
      <c r="B4" t="s">
        <v>3</v>
      </c>
      <c r="C4">
        <v>33.39</v>
      </c>
      <c r="D4">
        <v>-1.26</v>
      </c>
      <c r="E4">
        <v>34.26</v>
      </c>
      <c r="F4">
        <v>2.6</v>
      </c>
      <c r="G4">
        <v>34.49</v>
      </c>
      <c r="H4">
        <v>0.69</v>
      </c>
      <c r="I4">
        <v>28.75</v>
      </c>
      <c r="J4">
        <v>-16.670000000000002</v>
      </c>
      <c r="K4">
        <v>28.36</v>
      </c>
      <c r="L4">
        <v>-1.34</v>
      </c>
    </row>
    <row r="5" spans="1:12" x14ac:dyDescent="0.25">
      <c r="A5" t="s">
        <v>21</v>
      </c>
      <c r="B5" t="s">
        <v>4</v>
      </c>
      <c r="C5">
        <v>0.09</v>
      </c>
      <c r="D5">
        <v>5.57</v>
      </c>
      <c r="E5">
        <v>0.1</v>
      </c>
      <c r="F5">
        <v>5.92</v>
      </c>
      <c r="G5">
        <v>0.1</v>
      </c>
      <c r="H5">
        <v>8.1999999999999993</v>
      </c>
      <c r="I5">
        <v>0.11</v>
      </c>
      <c r="J5">
        <v>1.27</v>
      </c>
      <c r="K5">
        <v>0.11</v>
      </c>
      <c r="L5">
        <v>4.21</v>
      </c>
    </row>
    <row r="6" spans="1:12" x14ac:dyDescent="0.25">
      <c r="A6" t="s">
        <v>22</v>
      </c>
      <c r="B6" t="s">
        <v>5</v>
      </c>
      <c r="C6">
        <v>1.1399999999999999</v>
      </c>
      <c r="D6">
        <v>4.24</v>
      </c>
      <c r="E6">
        <v>1.19</v>
      </c>
      <c r="F6">
        <v>4.66</v>
      </c>
      <c r="G6">
        <v>1.19</v>
      </c>
      <c r="H6">
        <v>0.03</v>
      </c>
      <c r="I6">
        <v>1.22</v>
      </c>
      <c r="J6">
        <v>2.4500000000000002</v>
      </c>
      <c r="K6">
        <v>1.26</v>
      </c>
      <c r="L6">
        <v>3.25</v>
      </c>
    </row>
    <row r="7" spans="1:12" x14ac:dyDescent="0.25">
      <c r="A7" t="s">
        <v>23</v>
      </c>
      <c r="B7" t="s">
        <v>6</v>
      </c>
      <c r="C7">
        <v>372.32</v>
      </c>
      <c r="D7">
        <v>-0.03</v>
      </c>
      <c r="E7">
        <v>404.99</v>
      </c>
      <c r="F7">
        <v>8.77</v>
      </c>
      <c r="G7">
        <v>421.86</v>
      </c>
      <c r="H7">
        <v>4.17</v>
      </c>
      <c r="I7">
        <v>444.17</v>
      </c>
      <c r="J7">
        <v>5.29</v>
      </c>
      <c r="K7">
        <v>457.13</v>
      </c>
      <c r="L7">
        <v>2.92</v>
      </c>
    </row>
    <row r="8" spans="1:12" x14ac:dyDescent="0.25">
      <c r="A8" t="s">
        <v>24</v>
      </c>
      <c r="B8" t="s">
        <v>7</v>
      </c>
      <c r="C8">
        <v>325.45</v>
      </c>
      <c r="D8">
        <v>-1.08</v>
      </c>
      <c r="E8">
        <v>352.34</v>
      </c>
      <c r="F8">
        <v>8.26</v>
      </c>
      <c r="G8">
        <v>379.33</v>
      </c>
      <c r="H8">
        <v>7.66</v>
      </c>
      <c r="I8">
        <v>390.5</v>
      </c>
      <c r="J8">
        <v>2.94</v>
      </c>
      <c r="K8">
        <v>400.93</v>
      </c>
      <c r="L8">
        <v>2.67</v>
      </c>
    </row>
    <row r="9" spans="1:12" x14ac:dyDescent="0.25">
      <c r="A9" t="s">
        <v>25</v>
      </c>
      <c r="B9" t="s">
        <v>8</v>
      </c>
      <c r="C9">
        <v>9.8800000000000008</v>
      </c>
      <c r="D9">
        <v>-1.53</v>
      </c>
      <c r="E9">
        <v>10.33</v>
      </c>
      <c r="F9">
        <v>4.4800000000000004</v>
      </c>
      <c r="G9">
        <v>10.81</v>
      </c>
      <c r="H9">
        <v>4.6399999999999997</v>
      </c>
      <c r="I9">
        <v>11.08</v>
      </c>
      <c r="J9">
        <v>2.5099999999999998</v>
      </c>
      <c r="K9">
        <v>11.78</v>
      </c>
      <c r="L9">
        <v>6.33</v>
      </c>
    </row>
    <row r="10" spans="1:12" x14ac:dyDescent="0.25">
      <c r="A10" t="s">
        <v>26</v>
      </c>
      <c r="B10" t="s">
        <v>9</v>
      </c>
      <c r="C10">
        <v>5.15</v>
      </c>
      <c r="D10">
        <v>-0.22</v>
      </c>
      <c r="E10">
        <v>5.41</v>
      </c>
      <c r="F10">
        <v>5.01</v>
      </c>
      <c r="G10">
        <v>5.88</v>
      </c>
      <c r="H10">
        <v>8.83</v>
      </c>
      <c r="I10">
        <v>6.34</v>
      </c>
      <c r="J10">
        <v>7.83</v>
      </c>
      <c r="K10">
        <v>6.44</v>
      </c>
      <c r="L10">
        <v>1.55</v>
      </c>
    </row>
    <row r="11" spans="1:12" x14ac:dyDescent="0.25">
      <c r="A11" t="s">
        <v>27</v>
      </c>
      <c r="B11" t="s">
        <v>10</v>
      </c>
      <c r="C11">
        <v>10.93</v>
      </c>
      <c r="D11">
        <v>11.08</v>
      </c>
      <c r="E11">
        <v>11.23</v>
      </c>
      <c r="F11">
        <v>2.77</v>
      </c>
      <c r="G11">
        <v>11.73</v>
      </c>
      <c r="H11">
        <v>4.41</v>
      </c>
      <c r="I11">
        <v>12.48</v>
      </c>
      <c r="J11">
        <v>6.41</v>
      </c>
      <c r="K11">
        <v>13.2</v>
      </c>
      <c r="L11">
        <v>5.81</v>
      </c>
    </row>
    <row r="12" spans="1:12" x14ac:dyDescent="0.25">
      <c r="A12" t="s">
        <v>28</v>
      </c>
      <c r="B12" t="s">
        <v>11</v>
      </c>
      <c r="C12">
        <v>40.729999999999997</v>
      </c>
      <c r="D12">
        <v>6.61</v>
      </c>
      <c r="E12">
        <v>42.75</v>
      </c>
      <c r="F12">
        <v>4.96</v>
      </c>
      <c r="G12">
        <v>44.47</v>
      </c>
      <c r="H12">
        <v>4.0199999999999996</v>
      </c>
      <c r="I12">
        <v>45.01</v>
      </c>
      <c r="J12">
        <v>1.2</v>
      </c>
      <c r="K12">
        <v>45.63</v>
      </c>
      <c r="L12">
        <v>1.4</v>
      </c>
    </row>
    <row r="13" spans="1:12" x14ac:dyDescent="0.25">
      <c r="A13" t="s">
        <v>29</v>
      </c>
      <c r="B13" t="s">
        <v>12</v>
      </c>
      <c r="C13">
        <v>34.28</v>
      </c>
      <c r="D13">
        <v>0.22</v>
      </c>
      <c r="E13">
        <v>34.36</v>
      </c>
      <c r="F13">
        <v>0.24</v>
      </c>
      <c r="G13">
        <v>35.86</v>
      </c>
      <c r="H13">
        <v>4.3499999999999996</v>
      </c>
      <c r="I13">
        <v>36.369999999999997</v>
      </c>
      <c r="J13">
        <v>1.45</v>
      </c>
      <c r="K13">
        <v>37.130000000000003</v>
      </c>
      <c r="L13">
        <v>2.0699999999999998</v>
      </c>
    </row>
    <row r="14" spans="1:12" x14ac:dyDescent="0.25">
      <c r="A14" t="s">
        <v>44</v>
      </c>
      <c r="B14" t="s">
        <v>13</v>
      </c>
      <c r="C14">
        <v>1.4</v>
      </c>
      <c r="D14">
        <v>-1.57</v>
      </c>
      <c r="E14">
        <v>1.47</v>
      </c>
      <c r="F14">
        <v>5.53</v>
      </c>
      <c r="G14">
        <v>1.55</v>
      </c>
      <c r="H14">
        <v>5.36</v>
      </c>
      <c r="I14">
        <v>1.62</v>
      </c>
      <c r="J14">
        <v>4.54</v>
      </c>
      <c r="K14">
        <v>1.59</v>
      </c>
      <c r="L14">
        <v>-2.16</v>
      </c>
    </row>
    <row r="15" spans="1:12" x14ac:dyDescent="0.25">
      <c r="A15" t="s">
        <v>30</v>
      </c>
      <c r="B15" t="s">
        <v>14</v>
      </c>
      <c r="C15">
        <v>137.94</v>
      </c>
      <c r="D15">
        <v>1.5</v>
      </c>
      <c r="E15">
        <v>142.81</v>
      </c>
      <c r="F15">
        <v>3.53</v>
      </c>
      <c r="G15">
        <v>142.72999999999999</v>
      </c>
      <c r="H15">
        <v>-0.06</v>
      </c>
      <c r="I15">
        <v>156.86000000000001</v>
      </c>
      <c r="J15">
        <v>9.9</v>
      </c>
      <c r="K15">
        <v>185.02</v>
      </c>
      <c r="L15">
        <v>17.95</v>
      </c>
    </row>
    <row r="16" spans="1:12" x14ac:dyDescent="0.25">
      <c r="A16" t="s">
        <v>31</v>
      </c>
      <c r="B16" t="s">
        <v>15</v>
      </c>
      <c r="C16">
        <v>79.06</v>
      </c>
      <c r="D16">
        <v>6.82</v>
      </c>
      <c r="E16">
        <v>82.18</v>
      </c>
      <c r="F16">
        <v>3.95</v>
      </c>
      <c r="G16">
        <v>87.69</v>
      </c>
      <c r="H16">
        <v>6.7</v>
      </c>
      <c r="I16">
        <v>91.31</v>
      </c>
      <c r="J16">
        <v>4.13</v>
      </c>
      <c r="K16">
        <v>95.78</v>
      </c>
      <c r="L16">
        <v>4.9000000000000004</v>
      </c>
    </row>
    <row r="17" spans="1:12" x14ac:dyDescent="0.25">
      <c r="A17" t="s">
        <v>32</v>
      </c>
      <c r="B17" t="s">
        <v>16</v>
      </c>
      <c r="C17">
        <v>35.549999999999997</v>
      </c>
      <c r="D17">
        <v>9.8800000000000008</v>
      </c>
      <c r="E17">
        <v>37.840000000000003</v>
      </c>
      <c r="F17">
        <v>6.43</v>
      </c>
      <c r="G17">
        <v>39.97</v>
      </c>
      <c r="H17">
        <v>5.64</v>
      </c>
      <c r="I17">
        <v>41.07</v>
      </c>
      <c r="J17">
        <v>2.75</v>
      </c>
      <c r="K17">
        <v>41.75</v>
      </c>
      <c r="L17">
        <v>1.42</v>
      </c>
    </row>
    <row r="18" spans="1:12" x14ac:dyDescent="0.25">
      <c r="A18" t="s">
        <v>45</v>
      </c>
      <c r="B18" t="s">
        <v>17</v>
      </c>
      <c r="C18">
        <v>8.8699999999999992</v>
      </c>
      <c r="D18">
        <v>-3.22</v>
      </c>
      <c r="E18">
        <v>9.0500000000000007</v>
      </c>
      <c r="F18">
        <v>2.0299999999999998</v>
      </c>
      <c r="G18">
        <v>9.5500000000000007</v>
      </c>
      <c r="H18">
        <v>5.47</v>
      </c>
      <c r="I18">
        <v>10.08</v>
      </c>
      <c r="J18">
        <v>5.61</v>
      </c>
      <c r="K18">
        <v>10.45</v>
      </c>
      <c r="L18">
        <v>3.66</v>
      </c>
    </row>
    <row r="19" spans="1:12" x14ac:dyDescent="0.25">
      <c r="B19" t="s">
        <v>43</v>
      </c>
      <c r="C19" s="1">
        <f>SUM(C2:C18)</f>
        <v>2828.03</v>
      </c>
      <c r="D19" s="2">
        <v>-72</v>
      </c>
      <c r="E19" s="1">
        <f t="shared" ref="E19:K19" si="0">SUM(E2:E18)</f>
        <v>2957.88</v>
      </c>
      <c r="F19" s="1">
        <v>4.59</v>
      </c>
      <c r="G19" s="1">
        <f t="shared" si="0"/>
        <v>3107.84</v>
      </c>
      <c r="H19" s="1">
        <v>5.07</v>
      </c>
      <c r="I19" s="1">
        <f t="shared" si="0"/>
        <v>3264.05</v>
      </c>
      <c r="J19" s="1">
        <v>5.03</v>
      </c>
      <c r="K19" s="1">
        <f t="shared" si="0"/>
        <v>3451.360000000001</v>
      </c>
      <c r="L19" s="1">
        <v>5.74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Carolina Dwi Nugraheni</cp:lastModifiedBy>
  <dcterms:created xsi:type="dcterms:W3CDTF">2025-08-06T06:58:15Z</dcterms:created>
  <dcterms:modified xsi:type="dcterms:W3CDTF">2025-09-11T05:59:36Z</dcterms:modified>
</cp:coreProperties>
</file>